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<sst xmlns="http://schemas.openxmlformats.org/spreadsheetml/2006/main" count="42" uniqueCount="42">
  <si>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</si>
  <si>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Код классификации доходов бюджетов</t>
  </si>
  <si>
    <t>Кассовое исполнение (руб)</t>
  </si>
  <si>
    <t>182</t>
  </si>
  <si>
    <t>Федеральная налоговая служба</t>
  </si>
  <si>
    <t xml:space="preserve">182 1 06 01030 10 0000 110 </t>
  </si>
  <si>
    <t>925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</si>
  <si>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</si>
  <si>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</si>
  <si>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</si>
  <si>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925 1 08 04020 01 0000 110</t>
  </si>
  <si>
    <t xml:space="preserve">925 1 11 05035 10 0000 120 </t>
  </si>
  <si>
    <t>Наименование администратора доходов бюджета муниципального образования сельского поселения "Усть-Илыч", кода классификации доходов бюджета</t>
  </si>
  <si>
    <t>Администрация сельского поселения "Усть-Илыч"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</si>
  <si>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</si>
  <si>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</si>
  <si>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</si>
  <si>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182 1 06 06033 10 0000 110 </t>
  </si>
  <si>
    <t xml:space="preserve">182 1 06 06043 10 0000 110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</si>
  <si>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</si>
  <si>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</si>
  <si>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</si>
  <si>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925 2 02 30024 10 0000 150</t>
  </si>
  <si>
    <t>925 2 02 35118 10 0000 150</t>
  </si>
  <si>
    <t>925 2 02 16001 10 0000 150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</si>
  <si>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</si>
  <si>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межбюджетные трансферты, передаваемые бюджетам сельских поселений</t>
  </si>
  <si>
    <t>925 2 02 49999 10 0000 150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</si>
  <si>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</si>
  <si>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</si>
  <si>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компенсации затрат бюджетов сельских поселений</t>
  </si>
  <si>
    <t>925 1 13 02995 10 0000 130</t>
  </si>
  <si>
    <t>Приложение 1  к решению Совета муниципального образования сельского поселения "Усть-Илыч"  "Об исполнении бюджета муниципального образования сельского поселения "Усть-Илыч" за 2023 год"</t>
  </si>
  <si>
    <t>ДОХОДЫ
бюджета муниципального образования сельского поселения "Усть-Илыч" за 2023 год по кодам классификации доходов бюджетов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</si>
  <si>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</si>
  <si>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</si>
  <si>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</si>
  <si>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</si>
  <si>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Прочие субсидии бюджетам сельских поселений</t>
  </si>
  <si>
    <t>925 2 02 29999 10 0000 150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</si>
  <si>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</si>
  <si>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925 2 07 05020 10 0000 150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</si>
</sst>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" fontId="9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justify" vertical="center" wrapText="1"/>
    </xf>
    <xf numFmtId="4" fontId="13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4.875" style="0" bestFit="1" customWidth="1"/>
    <col min="2" max="2" width="60.875" style="0" customWidth="1"/>
    <col min="3" max="3" width="18.75390625" style="0" customWidth="1"/>
  </cols>
  <sheetData>
    <row r="1" spans="2:3" ht="48.75" customHeight="1">
      <c r="B1" s="32" t="s">
        <v>32</v>
      </c>
      <c r="C1" s="32"/>
    </row>
    <row r="2" spans="1:3" ht="18.75">
      <c r="A2" s="29"/>
      <c r="B2" s="29"/>
      <c r="C2" s="29"/>
    </row>
    <row r="3" spans="1:3" ht="64.5" customHeight="1">
      <c r="A3" s="29" t="s">
        <v>33</v>
      </c>
      <c r="B3" s="29"/>
      <c r="C3" s="29"/>
    </row>
    <row r="4" spans="1:3" ht="15.75">
      <c r="A4" s="4"/>
      <c r="B4" s="4"/>
      <c r="C4" s="7"/>
    </row>
    <row r="5" spans="1:3" ht="28.5" customHeight="1">
      <c r="A5" s="30" t="s">
        <v>1</v>
      </c>
      <c r="B5" s="30" t="s">
        <v>12</v>
      </c>
      <c r="C5" s="33" t="s">
        <v>2</v>
      </c>
    </row>
    <row r="6" spans="1:3" ht="14.25" customHeight="1">
      <c r="A6" s="31"/>
      <c r="B6" s="31"/>
      <c r="C6" s="34"/>
    </row>
    <row r="7" spans="1:3" ht="12.75">
      <c r="A7" s="3"/>
      <c r="B7" s="1"/>
      <c r="C7" s="2"/>
    </row>
    <row r="8" spans="1:3" ht="18.75">
      <c r="A8" s="5"/>
      <c r="B8" s="6" t="s">
        <v>0</v>
      </c>
      <c r="C8" s="11">
        <f>SUM(C9+C17)</f>
        <v>6824411.6</v>
      </c>
    </row>
    <row r="9" spans="1:3" ht="15.75">
      <c r="A9" s="9" t="s">
        <v>3</v>
      </c>
      <c r="B9" s="8" t="s">
        <v>4</v>
      </c>
      <c r="C9" s="21">
        <f>SUM(C10:C16)</f>
        <v>158438.31000000003</v>
      </c>
    </row>
    <row r="10" spans="1:3" ht="75">
      <c r="A10" s="15" t="s">
        <v>8</v>
      </c>
      <c r="B10" s="16" t="s">
        <v>7</v>
      </c>
      <c r="C10" s="13">
        <v>102338.07</v>
      </c>
    </row>
    <row r="11" spans="1:3" ht="45">
      <c r="A11" s="15" t="s">
        <v>28</v>
      </c>
      <c r="B11" s="28" t="s">
        <v>29</v>
      </c>
      <c r="C11" s="13">
        <v>1789.86</v>
      </c>
    </row>
    <row r="12" spans="1:3" ht="45">
      <c r="A12" s="15" t="s">
        <v>34</v>
      </c>
      <c r="B12" s="28" t="s">
        <v>36</v>
      </c>
      <c r="C12" s="13">
        <v>0.56</v>
      </c>
    </row>
    <row r="13" spans="1:3" ht="45">
      <c r="A13" s="15" t="s">
        <v>35</v>
      </c>
      <c r="B13" s="28" t="s">
        <v>37</v>
      </c>
      <c r="C13" s="13">
        <v>0.02</v>
      </c>
    </row>
    <row r="14" spans="1:3" ht="45">
      <c r="A14" s="17" t="s">
        <v>5</v>
      </c>
      <c r="B14" s="17" t="s">
        <v>14</v>
      </c>
      <c r="C14" s="13">
        <v>13862.45</v>
      </c>
    </row>
    <row r="15" spans="1:3" ht="30">
      <c r="A15" s="17" t="s">
        <v>17</v>
      </c>
      <c r="B15" s="10" t="s">
        <v>15</v>
      </c>
      <c r="C15" s="13">
        <v>28470</v>
      </c>
    </row>
    <row r="16" spans="1:3" ht="30">
      <c r="A16" s="17" t="s">
        <v>18</v>
      </c>
      <c r="B16" s="10" t="s">
        <v>16</v>
      </c>
      <c r="C16" s="13">
        <v>11977.35</v>
      </c>
    </row>
    <row r="17" spans="1:3" ht="15.75">
      <c r="A17" s="9" t="s">
        <v>6</v>
      </c>
      <c r="B17" s="24" t="s">
        <v>13</v>
      </c>
      <c r="C17" s="12">
        <f>SUM(C18:C26)</f>
        <v>6665973.29</v>
      </c>
    </row>
    <row r="18" spans="1:3" ht="75">
      <c r="A18" s="17" t="s">
        <v>10</v>
      </c>
      <c r="B18" s="17" t="s">
        <v>9</v>
      </c>
      <c r="C18" s="13">
        <v>1980</v>
      </c>
    </row>
    <row r="19" spans="1:3" ht="60">
      <c r="A19" s="17" t="s">
        <v>11</v>
      </c>
      <c r="B19" s="18" t="s">
        <v>19</v>
      </c>
      <c r="C19" s="14">
        <v>200140.82</v>
      </c>
    </row>
    <row r="20" spans="1:3" ht="30" hidden="1">
      <c r="A20" s="17" t="s">
        <v>31</v>
      </c>
      <c r="B20" s="18" t="s">
        <v>30</v>
      </c>
      <c r="C20" s="14">
        <v>0</v>
      </c>
    </row>
    <row r="21" spans="1:3" ht="45">
      <c r="A21" s="22" t="s">
        <v>24</v>
      </c>
      <c r="B21" s="25" t="s">
        <v>25</v>
      </c>
      <c r="C21" s="13">
        <v>1051459</v>
      </c>
    </row>
    <row r="22" spans="1:3" ht="15">
      <c r="A22" s="22" t="s">
        <v>39</v>
      </c>
      <c r="B22" s="25" t="s">
        <v>38</v>
      </c>
      <c r="C22" s="13">
        <v>658715</v>
      </c>
    </row>
    <row r="23" spans="1:3" ht="30">
      <c r="A23" s="22" t="s">
        <v>22</v>
      </c>
      <c r="B23" s="23" t="s">
        <v>21</v>
      </c>
      <c r="C23" s="14">
        <v>27397</v>
      </c>
    </row>
    <row r="24" spans="1:3" ht="45">
      <c r="A24" s="19" t="s">
        <v>23</v>
      </c>
      <c r="B24" s="20" t="s">
        <v>20</v>
      </c>
      <c r="C24" s="14">
        <v>121991</v>
      </c>
    </row>
    <row r="25" spans="1:3" ht="30">
      <c r="A25" s="26" t="s">
        <v>27</v>
      </c>
      <c r="B25" s="27" t="s">
        <v>26</v>
      </c>
      <c r="C25" s="14">
        <v>4595290.47</v>
      </c>
    </row>
    <row r="26" spans="1:3" ht="45">
      <c r="A26" s="26" t="s">
        <v>41</v>
      </c>
      <c r="B26" s="27" t="s">
        <v>40</v>
      </c>
      <c r="C26" s="14">
        <v>9000</v>
      </c>
    </row>
  </sheetData>
  <sheetProtection/>
  <mergeCells count="6">
    <mergeCell ref="A2:C2"/>
    <mergeCell ref="A3:C3"/>
    <mergeCell ref="B5:B6"/>
    <mergeCell ref="B1:C1"/>
    <mergeCell ref="C5:C6"/>
    <mergeCell ref="A5:A6"/>
  </mergeCells>
  <printOptions/>
  <pageMargins left="0.7874015748031497" right="0.3937007874015748" top="0.7874015748031497" bottom="0.3937007874015748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Троицко-Печорск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Иванович</dc:creator>
  <cp:keywords/>
  <dc:description/>
  <cp:lastModifiedBy>Adm</cp:lastModifiedBy>
  <cp:lastPrinted>2023-03-10T09:33:31Z</cp:lastPrinted>
  <dcterms:created xsi:type="dcterms:W3CDTF">2004-12-06T12:48:12Z</dcterms:created>
  <dcterms:modified xsi:type="dcterms:W3CDTF">2024-02-15T09:30:07Z</dcterms:modified>
  <cp:category/>
  <cp:version/>
  <cp:contentType/>
  <cp:contentStatus/>
</cp:coreProperties>
</file>